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830B0F0-C0A8-42A4-8472-1561FC2123D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<sst xmlns="http://schemas.openxmlformats.org/spreadsheetml/2006/main" count="8065" uniqueCount="1828">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</sst>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67.8" customHeight="1" x14ac:dyDescent="0.25">
      <c r="A10" s="156" t="s">
        <v>317</v>
      </c>
      <c r="B10" s="157"/>
      <c r="C10" s="149" t="str">
        <f>VLOOKUP(A10,Listado!A6:R456,6,0)</f>
        <v>G. OBRAS Y MANTENIMIENTO DE SEÑALIZACIÓN FERROVIARIA</v>
      </c>
      <c r="D10" s="149"/>
      <c r="E10" s="149"/>
      <c r="F10" s="149"/>
      <c r="G10" s="149" t="str">
        <f>VLOOKUP(A10,Listado!A6:R456,7,0)</f>
        <v>Técnico/a 3</v>
      </c>
      <c r="H10" s="149"/>
      <c r="I10" s="150" t="str">
        <f>VLOOKUP(A10,Listado!A6:R456,2,0)</f>
        <v>Técnico de Matenimiento de Señalización Ferroviaria</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24.2" customHeight="1" thickTop="1" thickBot="1" x14ac:dyDescent="0.3">
      <c r="A17" s="197" t="str">
        <f>VLOOKUP(A10,Listado!A6:R456,18,0)</f>
        <v xml:space="preserve">Más de 3 años de experiencia en gestión del mantenimiento de Instalaciones de señalización ferroviaria.					</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GM/L6gx84zkyx9HHF1wevmSx0HTzQq/a3q46Ua0rzAnY1UCpOl2mRzcxCwCicyRVqZ0Ov/bUUJfYzYVJeGDEA==" saltValue="d7M/EhHPhztSDs6m9fKao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2022-10-10T16:07:18Z</dcterms:modified>
</cp:coreProperties>
</file>